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ralrobia\Desktop\موقع المركز السعودي\"/>
    </mc:Choice>
  </mc:AlternateContent>
  <xr:revisionPtr revIDLastSave="0" documentId="8_{020A6775-A936-4E75-9C32-6E40F417D164}" xr6:coauthVersionLast="47" xr6:coauthVersionMax="47" xr10:uidLastSave="{00000000-0000-0000-0000-000000000000}"/>
  <bookViews>
    <workbookView xWindow="20370" yWindow="-120" windowWidth="29040" windowHeight="15840" xr2:uid="{00000000-000D-0000-FFFF-FFFF00000000}"/>
  </bookViews>
  <sheets>
    <sheet name="قائمة المشاريع" sheetId="1" r:id="rId1"/>
  </sheets>
  <definedNames>
    <definedName name="_xlnm.Print_Area" localSheetId="0">'قائمة المشاريع'!$A$1:$H$28</definedName>
    <definedName name="Slicer_الربع_السنوي">#N/A</definedName>
    <definedName name="Slicer_طبيعة_المشروع">#N/A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c r="A7" i="1"/>
  <c r="A8" i="1"/>
  <c r="A9" i="1"/>
  <c r="A10" i="1"/>
  <c r="A11" i="1"/>
  <c r="A12" i="1"/>
  <c r="A13" i="1"/>
  <c r="A14" i="1"/>
  <c r="A15" i="1"/>
  <c r="A16" i="1"/>
  <c r="A17" i="1"/>
  <c r="A18" i="1"/>
  <c r="A19" i="1"/>
  <c r="A20" i="1"/>
  <c r="A21" i="1"/>
  <c r="A22" i="1"/>
  <c r="A23" i="1"/>
  <c r="A24" i="1"/>
  <c r="A25" i="1"/>
  <c r="A26" i="1"/>
  <c r="A27" i="1"/>
  <c r="A28" i="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Ebtissam Alzahrani</author>
  </authors>
  <commentList>
    <comment ref="G3" authorId="0" shapeId="0" xr:uid="{00000000-0006-0000-0000-000001000000}">
      <text>
        <r>
          <rPr>
            <b/>
            <sz val="9"/>
            <color indexed="81"/>
            <rFont val="Tahoma"/>
            <family val="2"/>
          </rPr>
          <t>( ايام / شهور / سنين)</t>
        </r>
        <r>
          <rPr>
            <sz val="9"/>
            <color indexed="81"/>
            <rFont val="Tahoma"/>
            <family val="2"/>
          </rPr>
          <t xml:space="preserve">
</t>
        </r>
      </text>
    </comment>
  </commentList>
</comments>
</file>

<file path=xl/sharedStrings.xml><?xml version="1.0" encoding="utf-8"?>
<sst xmlns="http://schemas.openxmlformats.org/spreadsheetml/2006/main" count="190" uniqueCount="74">
  <si>
    <t>اسم المشروع</t>
  </si>
  <si>
    <t xml:space="preserve">مكان التنفيذ </t>
  </si>
  <si>
    <t>منطقة التنفيذ</t>
  </si>
  <si>
    <t>طبيعة المشروع</t>
  </si>
  <si>
    <t xml:space="preserve">الربع السنوي </t>
  </si>
  <si>
    <t xml:space="preserve">وصف المشروع  </t>
  </si>
  <si>
    <t>منطقة الرياض</t>
  </si>
  <si>
    <t>_</t>
  </si>
  <si>
    <t>#</t>
  </si>
  <si>
    <t xml:space="preserve">داخل المملكة </t>
  </si>
  <si>
    <t xml:space="preserve">الربع الأول </t>
  </si>
  <si>
    <t>الربع الثاني</t>
  </si>
  <si>
    <t>الربع الثالث</t>
  </si>
  <si>
    <t>الربع الرابع</t>
  </si>
  <si>
    <t xml:space="preserve">3 سنوات </t>
  </si>
  <si>
    <t xml:space="preserve">مدة التنفيذ المتوقعة </t>
  </si>
  <si>
    <t>الخطة السنوية لمشاريع المركز السعودي للأعمال الاقتصادية لعام 2024م</t>
  </si>
  <si>
    <t>مركز الاتصال للمركز السعودي للأعمال الاقتصادية</t>
  </si>
  <si>
    <t>تشغيلي</t>
  </si>
  <si>
    <t>تشغيل مركز الاتصال والدعم للمركز السعودي للأعمال الاقتصادية</t>
  </si>
  <si>
    <t>نظام الاتصالات الإدارية</t>
  </si>
  <si>
    <t xml:space="preserve">2 سنة </t>
  </si>
  <si>
    <t>دعم عملية التحول الرقمي</t>
  </si>
  <si>
    <t>الهوية المؤسسية للمركز 2024</t>
  </si>
  <si>
    <t>الحملات التسويقية للمركز 2024</t>
  </si>
  <si>
    <t>توفير اشتراكات في منصات التوظيف</t>
  </si>
  <si>
    <t xml:space="preserve">1 سنة </t>
  </si>
  <si>
    <t>برامج التدريب لموظفي المركز</t>
  </si>
  <si>
    <t>منصة الحضور والانصراف لموظفي المركز</t>
  </si>
  <si>
    <t>استشاري</t>
  </si>
  <si>
    <t>توفير التراخيص التشغيلية لضمان استمرارية سير العمل للموظفين بكفاءة عالية</t>
  </si>
  <si>
    <t>أتمتة عمليات برنامج قوائم تطوير وتجديد اللوحات التفاعلية للمؤشرات المالية</t>
  </si>
  <si>
    <t>مشروع يساهم في تسهيل بدء وممارسة الأعمال عبر تطوير برنامج قوائم بأتمتة عملياته وتقليص الوقت والجهد في مراجعة واعتماد القوائم المالية المودعة</t>
  </si>
  <si>
    <t>بناء نظام تنمية مهنية متخصص في مجال الخدمات الحكومية</t>
  </si>
  <si>
    <t>يهدف المشروع إلى تنمية قدرات الموظفين من خلال برامج تدريبية متخصصة ومهارية</t>
  </si>
  <si>
    <t>تطوير حاسبة التكاليف لدى المركز السعودي للأعمال</t>
  </si>
  <si>
    <t>تشغيل المنصة الإلكترونية الموحدة لقطاع الأعمال والموقع الإلكتروني</t>
  </si>
  <si>
    <t>منصة الأعمال هي منصة إلكترونية تهدف إلى تمكين المستثمرين من بدء وممارسة وإنهاء الأعمال الاقتصادية بالتكامل مع الجهات الحكومية ذات العلاقة؛ حيث تقدم جميع خدمات قطاع الأعمال في مكان واحد تسهيلًا لرحلة المستثمر</t>
  </si>
  <si>
    <t>تنظيم فعاليات التواصل الداخلي</t>
  </si>
  <si>
    <t>يخدم المشروع كافة أهداف المركز بشكل غير مباشر من خلال خلق بيئة عمل جاذبة وثقافة مؤسسية تساهم في رفع ولاء الموظفين من أجل تقديم أفضل الخدمات للمستثمرين</t>
  </si>
  <si>
    <t>دعم قرار المستثمر الذكي</t>
  </si>
  <si>
    <t>تطوير البنية التحتية الرقمية لأتمتة التقارير واستخراج البيانات</t>
  </si>
  <si>
    <t>المتسوق الخفي</t>
  </si>
  <si>
    <t>تقديم الخدمات الاستشارية للتوسع في افتتاح المراكز المكانية تطوير نموذج تشغيلي للخدمات ذات القيمة المُضافة لزوّار المركز</t>
  </si>
  <si>
    <t>تقديم الخدمات الاستشارية بهدف تطوير استراتيجية المركز والتوسع في أعماله</t>
  </si>
  <si>
    <t>نظام إدارة المشاريع EPM</t>
  </si>
  <si>
    <t>1 سنة 6 شهور</t>
  </si>
  <si>
    <t>إنشاء منصة لمتابعة المبادرات مع الجهات الحكومية</t>
  </si>
  <si>
    <t>التسويق والترويج لأبرز وأهم المشروعات والأعمال المقدمة من قبل المركز، والتي تهدف إلى تيسير إجراءات بدء وممارسة الأعمال الاقتصادية</t>
  </si>
  <si>
    <t>تمكين إدارة الموارد البشرية من استقطاب أفضل الكفاءات للعمل بالمركز عبر توفير اشتراكات في منصات التوظيف</t>
  </si>
  <si>
    <t>تنمية القدرات البشرية للموظفين لتمكينهم من تقديم خدمات ذات جودة عالية للمستثمرين وتنفيذ مشاريع ومبادرات المركز بالكفاءة المطلوبة</t>
  </si>
  <si>
    <t>ضبط وإثبات حضور وانصراف كافة موظفي المركز، إضافةً إلى ممثلي الجهات الحكومية المتواجدين بفروع المركز</t>
  </si>
  <si>
    <t>إنشاء منصة تقنية داخلية وخارجية لإضافة جميع المبادرات المعتمدة ومتابعة تنفيذها آلياً مع الجهات الحكومية</t>
  </si>
  <si>
    <t>تطوير نظام إلكتروني يهدف إلى أتمتة عمليات الاتصالات الإدارية في المركز، وربطه بنظام المعاملات الخاص بمنظومة التجارة</t>
  </si>
  <si>
    <t>موائمة الاحتياج الفعلي للمركز السعودي للأعمال وتطبيق معايير التحول الرقمي للمركز حسب التوجيهات الحكومية في هذا الشأن، والالتزام بمعايير التحول الرقمي الصادرة من هيئة الحكومة الرقمية</t>
  </si>
  <si>
    <t>تعزيز العلامة التجارية للمركز السعودي للأعمال؛ عبر تنفيذ ونشر هويته المؤسسية في الفروع المستهدفة والمستقبلية، إضافة إلى المشاركة في أهم المعارض المقامة خلال السنة لتعريف المستثمرين المحليين والدوليين بأهم خدماته وأبرز تسهيلاته التي يُقدمها لهم.</t>
  </si>
  <si>
    <t>1 سنة و8 أشهر</t>
  </si>
  <si>
    <t>تطوير منصة لتدريب الكوادر البشرية</t>
  </si>
  <si>
    <t>إعادة هندسة الإجراءات لتحسين رحلة المستثمر</t>
  </si>
  <si>
    <t xml:space="preserve">5 سنوات </t>
  </si>
  <si>
    <t xml:space="preserve">	يهدف المشروع إلى أتمتة عمليات التدريب من خلال منصة تجمع بيانات البرامج التدريبية، والحقائب، والمتدربين، والمدربين وترسم مسارات لعمليات التدريب وقياس أثره، وبناء برامج مناسبة وفقًا للاحتياج الفردي</t>
  </si>
  <si>
    <t>احتساب تكلفة بدء وممارسة الأعمال في المملكة، بهدف دراسة الرسوم الإلزامية والاختيارية عبر مختلف مراحل رحلة المستثمر، ومقارنتها بأفضل الممارسات لرفع تنافسية المملكة</t>
  </si>
  <si>
    <t>إعادة هندسة إجراءات الخدمات والتراخيص لعدة قطاعات منها (الغذاء والدواء، الرياضة، النقل، البلدية)، وذلك من خلال مراجعة وإلغاء الاشتراطات والمتطلبات المكررة مع الجهات الحكومية، والتي لاتخفف من المخاطر حسب منهجية البنك الدولي بالإضافة إلى أفضل الممارسات العالمية</t>
  </si>
  <si>
    <t>تجديد دوائر الربط بين المركز السعودي للأعمال الاقتصادية ووزارة التجارة</t>
  </si>
  <si>
    <t>تجديد دائرة الربط بين المركز السعودي للأعمال ووزارة التجارة، لدعم الأنظمة وتكامل الخدمات بين الجهتين</t>
  </si>
  <si>
    <t>تجديد خدمات الإنترنت لفروع المركز السعودي للأعمال في مدينة الرياض وجدة والدمام</t>
  </si>
  <si>
    <t>تجديد دوائر الإنترنت لضمان استمرار كفاءته، واستمرارية الأعمال بالمركز السعودي للأعمال الاقتصادية</t>
  </si>
  <si>
    <t>تجديد التراخيص التشغيلية للمركز السعودي للأعمال الاقتصادية</t>
  </si>
  <si>
    <t>مشروع يهدف إلى إنشاء تطبيق للحصول على بيانات تساهم في دعم قرار المستثمر المحلي والأجنبي في السوق السعودي للمساهمة في الناتج المحلي</t>
  </si>
  <si>
    <t>يهدف المشروع إلى تطوير البنية التحتية الرقمية والأدوات وغرفة العمليات لاستخراج بيانات وتقارير وأبحاث تدعم مركز السعودي للأعمال على المستوى المحلي والعالمي</t>
  </si>
  <si>
    <t>يهدف مشروع المتسوق الخفي إلى تقييم أداء العمل وقياس مستوى تقديم الخدمات؛ مما يسهم في تحسين الجودة المقدمة من خلال قنوات المركز السعودي للأعمال</t>
  </si>
  <si>
    <t>رخص وبرامج الحاسب اللآلي وتراخيص ودعم نظام CRM</t>
  </si>
  <si>
    <t>تجديد تراخيص نظام CRM لتقديم الدعم من مكتب مساعدة الخدمة، وتعزيز قدرات المركز لتيسير الأعمال بجودة وسرعة عالية</t>
  </si>
  <si>
    <t>تطوير نظام إلكتروني يهدف إلى أتمتة عمليات إدارة المشاريع، لضمان تسليم المخرجات وقياس أداء المشاريع والعقود المرتبطة بها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</si>
</sst>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indexed="81"/>
      <name val="Tahoma"/>
      <family val="2"/>
    </font>
    <font>
      <b/>
      <sz val="9"/>
      <color indexed="81"/>
      <name val="Tahoma"/>
      <family val="2"/>
    </font>
    <font>
      <sz val="8"/>
      <name val="Calibri"/>
      <family val="2"/>
      <scheme val="minor"/>
    </font>
    <font>
      <b/>
      <sz val="24"/>
      <color theme="1"/>
      <name val="DIN Next LT Arabic"/>
      <family val="2"/>
    </font>
    <font>
      <sz val="11"/>
      <color theme="1"/>
      <name val="DIN Next LT Arabic"/>
      <family val="2"/>
    </font>
    <font>
      <b/>
      <sz val="14"/>
      <color theme="0"/>
      <name val="DIN Next LT Arabic"/>
      <family val="2"/>
    </font>
    <font>
      <sz val="11"/>
      <color rgb="FFFF0000"/>
      <name val="DIN Next LT Arabic"/>
      <family val="2"/>
    </font>
    <font>
      <sz val="11"/>
      <color theme="0"/>
      <name val="DIN Next LT Arabic"/>
      <family val="2"/>
    </font>
    <font>
      <b/>
      <sz val="11"/>
      <color theme="1"/>
      <name val="DIN Next LT Arabic"/>
      <family val="2"/>
    </font>
  </fonts>
  <fills count="8">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3EBF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4" fillId="5"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horizontal="right" vertical="center" wrapText="1"/>
    </xf>
    <xf numFmtId="0" fontId="5" fillId="3" borderId="0" xfId="0" applyFont="1" applyFill="1" applyAlignment="1">
      <alignment horizontal="center" vertical="center" wrapText="1" readingOrder="2"/>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readingOrder="2"/>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readingOrder="2"/>
    </xf>
    <xf numFmtId="0" fontId="9" fillId="4"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9" fillId="4"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readingOrder="2"/>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readingOrder="2"/>
    </xf>
    <xf numFmtId="0" fontId="4" fillId="5" borderId="0" xfId="0" applyFont="1" applyFill="1" applyAlignment="1">
      <alignment horizontal="center" vertical="center" wrapText="1"/>
    </xf>
  </cellXfs>
  <cellStyles count="1">
    <cellStyle name="Normal" xfId="0" builtinId="0"/>
  </cellStyles>
  <dxfs count="12">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DIN Next LT Arabic"/>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rgb="FF000000"/>
        <name val="DIN Next LT Arabic"/>
        <family val="2"/>
        <scheme val="none"/>
      </font>
      <fill>
        <patternFill patternType="solid">
          <fgColor rgb="FF000000"/>
          <bgColor theme="5" tint="0.79998168889431442"/>
        </patternFill>
      </fill>
      <alignment horizontal="center" vertical="center" textRotation="0" wrapText="1" indent="0" justifyLastLine="0" shrinkToFit="0" readingOrder="2"/>
    </dxf>
    <dxf>
      <border outline="0">
        <bottom style="thin">
          <color indexed="64"/>
        </bottom>
      </border>
    </dxf>
    <dxf>
      <font>
        <b/>
        <i val="0"/>
        <strike val="0"/>
        <condense val="0"/>
        <extend val="0"/>
        <outline val="0"/>
        <shadow val="0"/>
        <u val="none"/>
        <vertAlign val="baseline"/>
        <sz val="14"/>
        <color theme="0"/>
        <name val="DIN Next LT Arabic"/>
        <family val="2"/>
        <scheme val="none"/>
      </font>
      <fill>
        <patternFill patternType="solid">
          <fgColor indexed="64"/>
          <bgColor theme="4" tint="-0.499984740745262"/>
        </patternFill>
      </fill>
      <alignment horizontal="center" vertical="center" textRotation="0" wrapText="1" indent="0" justifyLastLine="0" shrinkToFit="0" readingOrder="2"/>
      <border diagonalUp="0" diagonalDown="0" outline="0">
        <left style="thin">
          <color indexed="64"/>
        </left>
        <right style="thin">
          <color indexed="64"/>
        </right>
        <top/>
        <bottom/>
      </border>
    </dxf>
  </dxfs>
  <tableStyles count="0" defaultTableStyle="TableStyleMedium2" defaultPivotStyle="PivotStyleLight16"/>
  <colors>
    <mruColors>
      <color rgb="FFF3EBF9"/>
      <color rgb="FFE8D9F3"/>
      <color rgb="FFDCE1E8"/>
      <color rgb="FFF9E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3</xdr:col>
      <xdr:colOff>936603</xdr:colOff>
      <xdr:row>1</xdr:row>
      <xdr:rowOff>186016</xdr:rowOff>
    </xdr:from>
    <xdr:to>
      <xdr:col>7</xdr:col>
      <xdr:colOff>1017653</xdr:colOff>
      <xdr:row>1</xdr:row>
      <xdr:rowOff>1908585</xdr:rowOff>
    </xdr:to>
    <mc:AlternateContent xmlns:mc="http://schemas.openxmlformats.org/markup-compatibility/2006" xmlns:sle15="http://schemas.microsoft.com/office/drawing/2012/slicer">
      <mc:Choice Requires="sle15">
        <xdr:graphicFrame macro="">
          <xdr:nvGraphicFramePr>
            <xdr:cNvPr id="4" name="طبيعة المشروع">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طبيعة المشروع"/>
            </a:graphicData>
          </a:graphic>
        </xdr:graphicFrame>
      </mc:Choice>
      <mc:Fallback xmlns="">
        <xdr:sp macro="" textlink="">
          <xdr:nvSpPr>
            <xdr:cNvPr id="0" name=""/>
            <xdr:cNvSpPr>
              <a:spLocks noTextEdit="1"/>
            </xdr:cNvSpPr>
          </xdr:nvSpPr>
          <xdr:spPr>
            <a:xfrm>
              <a:off x="9461509232" y="871816"/>
              <a:ext cx="5110250" cy="1722569"/>
            </a:xfrm>
            <a:prstGeom prst="rect">
              <a:avLst/>
            </a:prstGeom>
            <a:solidFill>
              <a:prstClr val="white"/>
            </a:solidFill>
            <a:ln w="1">
              <a:solidFill>
                <a:prstClr val="green"/>
              </a:solidFill>
            </a:ln>
          </xdr:spPr>
          <xdr:txBody>
            <a:bodyPr vertOverflow="clip" horzOverflow="clip"/>
            <a:lstStyle/>
            <a:p>
              <a:r>
                <a:rPr lang="en-US"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twoCellAnchor editAs="absolute">
    <xdr:from>
      <xdr:col>1</xdr:col>
      <xdr:colOff>4064868</xdr:colOff>
      <xdr:row>1</xdr:row>
      <xdr:rowOff>181200</xdr:rowOff>
    </xdr:from>
    <xdr:to>
      <xdr:col>2</xdr:col>
      <xdr:colOff>1665017</xdr:colOff>
      <xdr:row>1</xdr:row>
      <xdr:rowOff>1901639</xdr:rowOff>
    </xdr:to>
    <mc:AlternateContent xmlns:mc="http://schemas.openxmlformats.org/markup-compatibility/2006" xmlns:sle15="http://schemas.microsoft.com/office/drawing/2012/slicer">
      <mc:Choice Requires="sle15">
        <xdr:graphicFrame macro="">
          <xdr:nvGraphicFramePr>
            <xdr:cNvPr id="5" name="الربع السنوي ">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الربع السنوي "/>
            </a:graphicData>
          </a:graphic>
        </xdr:graphicFrame>
      </mc:Choice>
      <mc:Fallback xmlns="">
        <xdr:sp macro="" textlink="">
          <xdr:nvSpPr>
            <xdr:cNvPr id="0" name=""/>
            <xdr:cNvSpPr>
              <a:spLocks noTextEdit="1"/>
            </xdr:cNvSpPr>
          </xdr:nvSpPr>
          <xdr:spPr>
            <a:xfrm>
              <a:off x="9467815935" y="868905"/>
              <a:ext cx="1812920" cy="1718534"/>
            </a:xfrm>
            <a:prstGeom prst="rect">
              <a:avLst/>
            </a:prstGeom>
            <a:solidFill>
              <a:prstClr val="white"/>
            </a:solidFill>
            <a:ln w="1">
              <a:solidFill>
                <a:prstClr val="green"/>
              </a:solidFill>
            </a:ln>
          </xdr:spPr>
          <xdr:txBody>
            <a:bodyPr vertOverflow="clip" horzOverflow="clip"/>
            <a:lstStyle/>
            <a:p>
              <a:r>
                <a:rPr lang="en-US" sz="1100"/>
                <a:t>يمثل هذا الشكل مقسم طريقة عرض جدول. لا يتوفر الدعم لمقسم طريقة عرض الجداول في هذا الإصدار من Excel.
إذا تم تعديل الشكل في إصدار سابق من Excel أو إذا تم حفظ المصنف في Excel 2007 أو إصدار سابق، فسيتعذر استخدام مقسم طريقة عرض الجدول.</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طبيعة_المشروع" xr10:uid="{00000000-0013-0000-FFFF-FFFF02000000}" sourceName="طبيعة المشروع">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الربع_السنوي" xr10:uid="{00000000-0013-0000-FFFF-FFFF03000000}" sourceName="الربع السنوي ">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طبيعة المشروع" xr10:uid="{00000000-0014-0000-FFFF-FFFF02000000}" cache="Slicer_طبيعة_المشروع" caption="طبيعة المشروع" columnCount="2" rowHeight="241300"/>
  <slicer name="الربع السنوي " xr10:uid="{00000000-0014-0000-FFFF-FFFF03000000}" cache="Slicer_الربع_السنوي" caption="الربع السنوي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28" totalsRowShown="0" headerRowDxfId="11" dataDxfId="9" headerRowBorderDxfId="10" tableBorderDxfId="8">
  <autoFilter ref="A3:H28" xr:uid="{00000000-0009-0000-0100-000001000000}"/>
  <tableColumns count="8">
    <tableColumn id="1" xr3:uid="{00000000-0010-0000-0000-000001000000}" name="#" dataDxfId="7">
      <calculatedColumnFormula>ROW(A1)</calculatedColumnFormula>
    </tableColumn>
    <tableColumn id="2" xr3:uid="{00000000-0010-0000-0000-000002000000}" name="اسم المشروع" dataDxfId="6"/>
    <tableColumn id="4" xr3:uid="{00000000-0010-0000-0000-000004000000}" name="مكان التنفيذ " dataDxfId="5"/>
    <tableColumn id="5" xr3:uid="{00000000-0010-0000-0000-000005000000}" name="منطقة التنفيذ" dataDxfId="4"/>
    <tableColumn id="6" xr3:uid="{00000000-0010-0000-0000-000006000000}" name="طبيعة المشروع" dataDxfId="3"/>
    <tableColumn id="7" xr3:uid="{00000000-0010-0000-0000-000007000000}" name="الربع السنوي " dataDxfId="2"/>
    <tableColumn id="8" xr3:uid="{00000000-0010-0000-0000-000008000000}" name="مدة التنفيذ المتوقعة " dataDxfId="1"/>
    <tableColumn id="9" xr3:uid="{00000000-0010-0000-0000-000009000000}" name="وصف المشروع  "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rightToLeft="1" tabSelected="1" view="pageBreakPreview" zoomScale="90" zoomScaleNormal="85" zoomScaleSheetLayoutView="90" workbookViewId="0">
      <pane ySplit="3" topLeftCell="A4" activePane="bottomLeft" state="frozen"/>
      <selection pane="bottomLeft" activeCell="B4" sqref="B4"/>
    </sheetView>
  </sheetViews>
  <sheetFormatPr defaultColWidth="8.7109375" defaultRowHeight="26.25" x14ac:dyDescent="0.25"/>
  <cols>
    <col min="1" max="1" width="4.7109375" style="14" customWidth="1"/>
    <col min="2" max="2" width="63.140625" style="3" customWidth="1"/>
    <col min="3" max="3" width="28.85546875" style="3" customWidth="1"/>
    <col min="4" max="4" width="17.5703125" style="2" customWidth="1"/>
    <col min="5" max="5" width="19.85546875" style="2" customWidth="1"/>
    <col min="6" max="6" width="19.5703125" style="2" customWidth="1"/>
    <col min="7" max="7" width="18.28515625" style="2" customWidth="1"/>
    <col min="8" max="8" width="71.5703125" style="4" customWidth="1"/>
    <col min="9" max="9" width="92.140625" style="3" customWidth="1"/>
    <col min="10" max="10" width="32.5703125" style="2" customWidth="1"/>
    <col min="11" max="16" width="8.7109375" style="2"/>
    <col min="17" max="17" width="8.7109375" style="2" customWidth="1"/>
    <col min="18" max="18" width="18.85546875" style="2" customWidth="1"/>
    <col min="19" max="19" width="35" style="2" customWidth="1"/>
    <col min="20" max="23" width="8.7109375" style="2"/>
    <col min="24" max="24" width="10.7109375" style="2" customWidth="1"/>
    <col min="25" max="16384" width="8.7109375" style="2"/>
  </cols>
  <sheetData>
    <row r="1" spans="1:34" s="1" customFormat="1" ht="54" x14ac:dyDescent="0.25">
      <c r="A1" s="26" t="s">
        <v>16</v>
      </c>
      <c r="B1" s="26"/>
      <c r="C1" s="26"/>
      <c r="D1" s="26"/>
      <c r="E1" s="26"/>
      <c r="F1" s="26"/>
      <c r="G1" s="26"/>
      <c r="H1" s="26"/>
    </row>
    <row r="2" spans="1:34" ht="166.5" customHeight="1" x14ac:dyDescent="0.25"/>
    <row r="3" spans="1:34" ht="64.5" x14ac:dyDescent="0.25">
      <c r="A3" s="5" t="s">
        <v>8</v>
      </c>
      <c r="B3" s="6" t="s">
        <v>0</v>
      </c>
      <c r="C3" s="6" t="s">
        <v>1</v>
      </c>
      <c r="D3" s="6" t="s">
        <v>2</v>
      </c>
      <c r="E3" s="6" t="s">
        <v>3</v>
      </c>
      <c r="F3" s="6" t="s">
        <v>4</v>
      </c>
      <c r="G3" s="7" t="s">
        <v>15</v>
      </c>
      <c r="H3" s="6" t="s">
        <v>5</v>
      </c>
      <c r="I3" s="2"/>
      <c r="K3" s="8"/>
      <c r="L3" s="8"/>
      <c r="M3" s="8"/>
      <c r="N3" s="9"/>
      <c r="O3" s="9"/>
      <c r="P3" s="9"/>
      <c r="Q3" s="9" t="s">
        <v>7</v>
      </c>
      <c r="R3" s="9" t="s">
        <v>7</v>
      </c>
      <c r="S3" s="9" t="s">
        <v>7</v>
      </c>
      <c r="T3" s="9"/>
      <c r="U3" s="9"/>
      <c r="V3" s="9"/>
      <c r="W3" s="8"/>
      <c r="X3" s="8"/>
      <c r="Y3" s="8"/>
      <c r="Z3" s="8"/>
      <c r="AA3" s="8"/>
      <c r="AB3" s="8"/>
      <c r="AC3" s="8"/>
      <c r="AD3" s="8"/>
      <c r="AE3" s="8"/>
      <c r="AF3" s="8"/>
      <c r="AG3" s="8"/>
      <c r="AH3" s="8"/>
    </row>
    <row r="4" spans="1:34" ht="52.5" x14ac:dyDescent="0.25">
      <c r="A4" s="16">
        <f>ROW(A1)</f>
        <v>1</v>
      </c>
      <c r="B4" s="17" t="s">
        <v>17</v>
      </c>
      <c r="C4" s="18" t="s">
        <v>9</v>
      </c>
      <c r="D4" s="18" t="s">
        <v>6</v>
      </c>
      <c r="E4" s="19" t="s">
        <v>18</v>
      </c>
      <c r="F4" s="18" t="s">
        <v>11</v>
      </c>
      <c r="G4" s="20" t="s">
        <v>14</v>
      </c>
      <c r="H4" s="18" t="s">
        <v>19</v>
      </c>
      <c r="I4" s="2"/>
      <c r="K4" s="8"/>
      <c r="L4" s="8"/>
      <c r="M4" s="8"/>
      <c r="N4" s="9"/>
      <c r="O4" s="9"/>
      <c r="P4" s="9"/>
      <c r="Q4" s="9" t="s">
        <v>9</v>
      </c>
      <c r="R4" s="9" t="s">
        <v>6</v>
      </c>
      <c r="S4" s="9" t="s">
        <v>10</v>
      </c>
      <c r="T4" s="9"/>
      <c r="U4" s="9"/>
      <c r="V4" s="9"/>
      <c r="W4" s="8"/>
      <c r="X4" s="8"/>
      <c r="Y4" s="8"/>
      <c r="Z4" s="8"/>
      <c r="AA4" s="8"/>
      <c r="AB4" s="8"/>
      <c r="AC4" s="8"/>
      <c r="AD4" s="8"/>
      <c r="AE4" s="8"/>
      <c r="AF4" s="8"/>
      <c r="AG4" s="8"/>
      <c r="AH4" s="8"/>
    </row>
    <row r="5" spans="1:34" ht="52.5" x14ac:dyDescent="0.25">
      <c r="A5" s="16">
        <f t="shared" ref="A5:A28" si="0">ROW(A2)</f>
        <v>2</v>
      </c>
      <c r="B5" s="17" t="s">
        <v>20</v>
      </c>
      <c r="C5" s="18" t="s">
        <v>9</v>
      </c>
      <c r="D5" s="18" t="s">
        <v>6</v>
      </c>
      <c r="E5" s="19" t="s">
        <v>18</v>
      </c>
      <c r="F5" s="18" t="s">
        <v>11</v>
      </c>
      <c r="G5" s="20" t="s">
        <v>21</v>
      </c>
      <c r="H5" s="18" t="s">
        <v>53</v>
      </c>
    </row>
    <row r="6" spans="1:34" ht="52.5" x14ac:dyDescent="0.25">
      <c r="A6" s="16">
        <f t="shared" si="0"/>
        <v>3</v>
      </c>
      <c r="B6" s="17" t="s">
        <v>47</v>
      </c>
      <c r="C6" s="18" t="s">
        <v>9</v>
      </c>
      <c r="D6" s="18" t="s">
        <v>6</v>
      </c>
      <c r="E6" s="19" t="s">
        <v>18</v>
      </c>
      <c r="F6" s="18" t="s">
        <v>11</v>
      </c>
      <c r="G6" s="20" t="s">
        <v>21</v>
      </c>
      <c r="H6" s="18" t="s">
        <v>52</v>
      </c>
    </row>
    <row r="7" spans="1:34" ht="78.75" x14ac:dyDescent="0.25">
      <c r="A7" s="16">
        <f t="shared" si="0"/>
        <v>4</v>
      </c>
      <c r="B7" s="17" t="s">
        <v>22</v>
      </c>
      <c r="C7" s="18" t="s">
        <v>9</v>
      </c>
      <c r="D7" s="18" t="s">
        <v>6</v>
      </c>
      <c r="E7" s="19" t="s">
        <v>18</v>
      </c>
      <c r="F7" s="18" t="s">
        <v>11</v>
      </c>
      <c r="G7" s="20" t="s">
        <v>14</v>
      </c>
      <c r="H7" s="18" t="s">
        <v>54</v>
      </c>
    </row>
    <row r="8" spans="1:34" ht="105" x14ac:dyDescent="0.25">
      <c r="A8" s="16">
        <f t="shared" si="0"/>
        <v>5</v>
      </c>
      <c r="B8" s="17" t="s">
        <v>23</v>
      </c>
      <c r="C8" s="18" t="s">
        <v>9</v>
      </c>
      <c r="D8" s="18" t="s">
        <v>6</v>
      </c>
      <c r="E8" s="19" t="s">
        <v>18</v>
      </c>
      <c r="F8" s="18" t="s">
        <v>11</v>
      </c>
      <c r="G8" s="20" t="s">
        <v>21</v>
      </c>
      <c r="H8" s="18" t="s">
        <v>55</v>
      </c>
    </row>
    <row r="9" spans="1:34" ht="52.5" x14ac:dyDescent="0.25">
      <c r="A9" s="16">
        <f t="shared" si="0"/>
        <v>6</v>
      </c>
      <c r="B9" s="17" t="s">
        <v>24</v>
      </c>
      <c r="C9" s="18" t="s">
        <v>9</v>
      </c>
      <c r="D9" s="18" t="s">
        <v>6</v>
      </c>
      <c r="E9" s="19" t="s">
        <v>18</v>
      </c>
      <c r="F9" s="18" t="s">
        <v>11</v>
      </c>
      <c r="G9" s="20" t="s">
        <v>21</v>
      </c>
      <c r="H9" s="18" t="s">
        <v>48</v>
      </c>
    </row>
    <row r="10" spans="1:34" ht="52.5" x14ac:dyDescent="0.25">
      <c r="A10" s="16">
        <f t="shared" si="0"/>
        <v>7</v>
      </c>
      <c r="B10" s="17" t="s">
        <v>25</v>
      </c>
      <c r="C10" s="18" t="s">
        <v>9</v>
      </c>
      <c r="D10" s="18" t="s">
        <v>6</v>
      </c>
      <c r="E10" s="19" t="s">
        <v>18</v>
      </c>
      <c r="F10" s="18" t="s">
        <v>11</v>
      </c>
      <c r="G10" s="20" t="s">
        <v>26</v>
      </c>
      <c r="H10" s="18" t="s">
        <v>49</v>
      </c>
    </row>
    <row r="11" spans="1:34" ht="52.5" x14ac:dyDescent="0.25">
      <c r="A11" s="16">
        <f t="shared" si="0"/>
        <v>8</v>
      </c>
      <c r="B11" s="17" t="s">
        <v>27</v>
      </c>
      <c r="C11" s="18" t="s">
        <v>9</v>
      </c>
      <c r="D11" s="18" t="s">
        <v>6</v>
      </c>
      <c r="E11" s="19" t="s">
        <v>29</v>
      </c>
      <c r="F11" s="18" t="s">
        <v>11</v>
      </c>
      <c r="G11" s="20" t="s">
        <v>26</v>
      </c>
      <c r="H11" s="18" t="s">
        <v>50</v>
      </c>
    </row>
    <row r="12" spans="1:34" ht="52.5" x14ac:dyDescent="0.25">
      <c r="A12" s="16">
        <f t="shared" si="0"/>
        <v>9</v>
      </c>
      <c r="B12" s="17" t="s">
        <v>28</v>
      </c>
      <c r="C12" s="18" t="s">
        <v>9</v>
      </c>
      <c r="D12" s="18" t="s">
        <v>6</v>
      </c>
      <c r="E12" s="19" t="s">
        <v>18</v>
      </c>
      <c r="F12" s="18" t="s">
        <v>11</v>
      </c>
      <c r="G12" s="20" t="s">
        <v>26</v>
      </c>
      <c r="H12" s="18" t="s">
        <v>51</v>
      </c>
    </row>
    <row r="13" spans="1:34" ht="52.5" x14ac:dyDescent="0.25">
      <c r="A13" s="16">
        <f t="shared" si="0"/>
        <v>10</v>
      </c>
      <c r="B13" s="17" t="s">
        <v>31</v>
      </c>
      <c r="C13" s="18" t="s">
        <v>9</v>
      </c>
      <c r="D13" s="18" t="s">
        <v>6</v>
      </c>
      <c r="E13" s="19" t="s">
        <v>18</v>
      </c>
      <c r="F13" s="18" t="s">
        <v>11</v>
      </c>
      <c r="G13" s="20" t="s">
        <v>56</v>
      </c>
      <c r="H13" s="18" t="s">
        <v>32</v>
      </c>
    </row>
    <row r="14" spans="1:34" x14ac:dyDescent="0.25">
      <c r="A14" s="16">
        <f t="shared" si="0"/>
        <v>11</v>
      </c>
      <c r="B14" s="17" t="s">
        <v>33</v>
      </c>
      <c r="C14" s="18" t="s">
        <v>9</v>
      </c>
      <c r="D14" s="18" t="s">
        <v>6</v>
      </c>
      <c r="E14" s="19" t="s">
        <v>29</v>
      </c>
      <c r="F14" s="18" t="s">
        <v>11</v>
      </c>
      <c r="G14" s="20" t="s">
        <v>21</v>
      </c>
      <c r="H14" s="18" t="s">
        <v>34</v>
      </c>
    </row>
    <row r="15" spans="1:34" ht="78.75" x14ac:dyDescent="0.25">
      <c r="A15" s="16">
        <f t="shared" si="0"/>
        <v>12</v>
      </c>
      <c r="B15" s="17" t="s">
        <v>57</v>
      </c>
      <c r="C15" s="18" t="s">
        <v>9</v>
      </c>
      <c r="D15" s="18" t="s">
        <v>6</v>
      </c>
      <c r="E15" s="19" t="s">
        <v>18</v>
      </c>
      <c r="F15" s="18" t="s">
        <v>11</v>
      </c>
      <c r="G15" s="20" t="s">
        <v>21</v>
      </c>
      <c r="H15" s="18" t="s">
        <v>60</v>
      </c>
    </row>
    <row r="16" spans="1:34" ht="78.75" x14ac:dyDescent="0.25">
      <c r="A16" s="16">
        <f t="shared" si="0"/>
        <v>13</v>
      </c>
      <c r="B16" s="17" t="s">
        <v>35</v>
      </c>
      <c r="C16" s="18" t="s">
        <v>9</v>
      </c>
      <c r="D16" s="18" t="s">
        <v>6</v>
      </c>
      <c r="E16" s="19" t="s">
        <v>18</v>
      </c>
      <c r="F16" s="18" t="s">
        <v>11</v>
      </c>
      <c r="G16" s="20" t="s">
        <v>21</v>
      </c>
      <c r="H16" s="18" t="s">
        <v>61</v>
      </c>
    </row>
    <row r="17" spans="1:8" ht="105" x14ac:dyDescent="0.25">
      <c r="A17" s="16">
        <f t="shared" si="0"/>
        <v>14</v>
      </c>
      <c r="B17" s="17" t="s">
        <v>58</v>
      </c>
      <c r="C17" s="18" t="s">
        <v>9</v>
      </c>
      <c r="D17" s="18" t="s">
        <v>6</v>
      </c>
      <c r="E17" s="19" t="s">
        <v>29</v>
      </c>
      <c r="F17" s="18" t="s">
        <v>11</v>
      </c>
      <c r="G17" s="20" t="s">
        <v>59</v>
      </c>
      <c r="H17" s="18" t="s">
        <v>62</v>
      </c>
    </row>
    <row r="18" spans="1:8" ht="78.75" x14ac:dyDescent="0.25">
      <c r="A18" s="16">
        <f t="shared" si="0"/>
        <v>15</v>
      </c>
      <c r="B18" s="17" t="s">
        <v>36</v>
      </c>
      <c r="C18" s="18" t="s">
        <v>9</v>
      </c>
      <c r="D18" s="18" t="s">
        <v>6</v>
      </c>
      <c r="E18" s="19" t="s">
        <v>18</v>
      </c>
      <c r="F18" s="18" t="s">
        <v>11</v>
      </c>
      <c r="G18" s="20" t="s">
        <v>21</v>
      </c>
      <c r="H18" s="18" t="s">
        <v>37</v>
      </c>
    </row>
    <row r="19" spans="1:8" x14ac:dyDescent="0.25">
      <c r="A19" s="15">
        <f t="shared" si="0"/>
        <v>16</v>
      </c>
      <c r="B19" s="13" t="s">
        <v>67</v>
      </c>
      <c r="C19" s="10" t="s">
        <v>9</v>
      </c>
      <c r="D19" s="10" t="s">
        <v>6</v>
      </c>
      <c r="E19" s="11" t="s">
        <v>18</v>
      </c>
      <c r="F19" s="10" t="s">
        <v>12</v>
      </c>
      <c r="G19" s="12" t="s">
        <v>26</v>
      </c>
      <c r="H19" s="10" t="s">
        <v>30</v>
      </c>
    </row>
    <row r="20" spans="1:8" ht="52.5" x14ac:dyDescent="0.25">
      <c r="A20" s="15">
        <f t="shared" si="0"/>
        <v>17</v>
      </c>
      <c r="B20" s="13" t="s">
        <v>63</v>
      </c>
      <c r="C20" s="10" t="s">
        <v>9</v>
      </c>
      <c r="D20" s="10" t="s">
        <v>6</v>
      </c>
      <c r="E20" s="11" t="s">
        <v>18</v>
      </c>
      <c r="F20" s="10" t="s">
        <v>12</v>
      </c>
      <c r="G20" s="12" t="s">
        <v>26</v>
      </c>
      <c r="H20" s="10" t="s">
        <v>64</v>
      </c>
    </row>
    <row r="21" spans="1:8" ht="52.5" x14ac:dyDescent="0.25">
      <c r="A21" s="15">
        <f t="shared" si="0"/>
        <v>18</v>
      </c>
      <c r="B21" s="13" t="s">
        <v>65</v>
      </c>
      <c r="C21" s="10" t="s">
        <v>9</v>
      </c>
      <c r="D21" s="10" t="s">
        <v>6</v>
      </c>
      <c r="E21" s="11" t="s">
        <v>18</v>
      </c>
      <c r="F21" s="10" t="s">
        <v>12</v>
      </c>
      <c r="G21" s="12" t="s">
        <v>26</v>
      </c>
      <c r="H21" s="10" t="s">
        <v>66</v>
      </c>
    </row>
    <row r="22" spans="1:8" ht="78.75" x14ac:dyDescent="0.25">
      <c r="A22" s="15">
        <f t="shared" si="0"/>
        <v>19</v>
      </c>
      <c r="B22" s="13" t="s">
        <v>38</v>
      </c>
      <c r="C22" s="10" t="s">
        <v>9</v>
      </c>
      <c r="D22" s="10" t="s">
        <v>6</v>
      </c>
      <c r="E22" s="11" t="s">
        <v>18</v>
      </c>
      <c r="F22" s="10" t="s">
        <v>12</v>
      </c>
      <c r="G22" s="12" t="s">
        <v>26</v>
      </c>
      <c r="H22" s="10" t="s">
        <v>39</v>
      </c>
    </row>
    <row r="23" spans="1:8" ht="52.5" x14ac:dyDescent="0.25">
      <c r="A23" s="15">
        <f t="shared" si="0"/>
        <v>20</v>
      </c>
      <c r="B23" s="13" t="s">
        <v>40</v>
      </c>
      <c r="C23" s="10" t="s">
        <v>9</v>
      </c>
      <c r="D23" s="10" t="s">
        <v>6</v>
      </c>
      <c r="E23" s="11" t="s">
        <v>29</v>
      </c>
      <c r="F23" s="10" t="s">
        <v>12</v>
      </c>
      <c r="G23" s="12" t="s">
        <v>21</v>
      </c>
      <c r="H23" s="10" t="s">
        <v>68</v>
      </c>
    </row>
    <row r="24" spans="1:8" ht="52.5" x14ac:dyDescent="0.25">
      <c r="A24" s="15">
        <f t="shared" si="0"/>
        <v>21</v>
      </c>
      <c r="B24" s="13" t="s">
        <v>41</v>
      </c>
      <c r="C24" s="10" t="s">
        <v>9</v>
      </c>
      <c r="D24" s="10" t="s">
        <v>6</v>
      </c>
      <c r="E24" s="11" t="s">
        <v>18</v>
      </c>
      <c r="F24" s="10" t="s">
        <v>12</v>
      </c>
      <c r="G24" s="12" t="s">
        <v>21</v>
      </c>
      <c r="H24" s="10" t="s">
        <v>69</v>
      </c>
    </row>
    <row r="25" spans="1:8" ht="52.5" x14ac:dyDescent="0.25">
      <c r="A25" s="15">
        <f t="shared" si="0"/>
        <v>22</v>
      </c>
      <c r="B25" s="13" t="s">
        <v>42</v>
      </c>
      <c r="C25" s="10" t="s">
        <v>9</v>
      </c>
      <c r="D25" s="10" t="s">
        <v>6</v>
      </c>
      <c r="E25" s="11" t="s">
        <v>29</v>
      </c>
      <c r="F25" s="10" t="s">
        <v>12</v>
      </c>
      <c r="G25" s="12" t="s">
        <v>21</v>
      </c>
      <c r="H25" s="10" t="s">
        <v>70</v>
      </c>
    </row>
    <row r="26" spans="1:8" ht="52.5" x14ac:dyDescent="0.25">
      <c r="A26" s="15">
        <f t="shared" si="0"/>
        <v>23</v>
      </c>
      <c r="B26" s="13" t="s">
        <v>43</v>
      </c>
      <c r="C26" s="10" t="s">
        <v>9</v>
      </c>
      <c r="D26" s="10" t="s">
        <v>6</v>
      </c>
      <c r="E26" s="11" t="s">
        <v>29</v>
      </c>
      <c r="F26" s="10" t="s">
        <v>12</v>
      </c>
      <c r="G26" s="12" t="s">
        <v>14</v>
      </c>
      <c r="H26" s="10" t="s">
        <v>44</v>
      </c>
    </row>
    <row r="27" spans="1:8" ht="52.5" x14ac:dyDescent="0.25">
      <c r="A27" s="21">
        <f t="shared" si="0"/>
        <v>24</v>
      </c>
      <c r="B27" s="22" t="s">
        <v>71</v>
      </c>
      <c r="C27" s="23" t="s">
        <v>9</v>
      </c>
      <c r="D27" s="23" t="s">
        <v>6</v>
      </c>
      <c r="E27" s="24" t="s">
        <v>18</v>
      </c>
      <c r="F27" s="23" t="s">
        <v>13</v>
      </c>
      <c r="G27" s="25" t="s">
        <v>21</v>
      </c>
      <c r="H27" s="23" t="s">
        <v>72</v>
      </c>
    </row>
    <row r="28" spans="1:8" ht="52.5" x14ac:dyDescent="0.25">
      <c r="A28" s="21">
        <f t="shared" si="0"/>
        <v>25</v>
      </c>
      <c r="B28" s="22" t="s">
        <v>45</v>
      </c>
      <c r="C28" s="23" t="s">
        <v>9</v>
      </c>
      <c r="D28" s="23" t="s">
        <v>6</v>
      </c>
      <c r="E28" s="24" t="s">
        <v>18</v>
      </c>
      <c r="F28" s="23" t="s">
        <v>13</v>
      </c>
      <c r="G28" s="25" t="s">
        <v>46</v>
      </c>
      <c r="H28" s="23" t="s">
        <v>73</v>
      </c>
    </row>
  </sheetData>
  <mergeCells count="1">
    <mergeCell ref="A1:H1"/>
  </mergeCells>
  <phoneticPr fontId="3" type="noConversion"/>
  <dataValidations count="4">
    <dataValidation type="list" allowBlank="1" showInputMessage="1" showErrorMessage="1" sqref="E4:E28" xr:uid="{00000000-0002-0000-0000-000003000000}">
      <formula1>"تشغيلي, استشاري"</formula1>
    </dataValidation>
    <dataValidation type="list" allowBlank="1" showInputMessage="1" showErrorMessage="1" sqref="D4:D28" xr:uid="{00000000-0002-0000-0000-000000000000}">
      <formula1>$R$4:$R$4</formula1>
    </dataValidation>
    <dataValidation type="list" allowBlank="1" showInputMessage="1" showErrorMessage="1" sqref="C4:C28" xr:uid="{00000000-0002-0000-0000-000001000000}">
      <formula1>$Q$4:$Q$4</formula1>
    </dataValidation>
    <dataValidation type="list" allowBlank="1" showInputMessage="1" showErrorMessage="1" sqref="F4:F28" xr:uid="{00000000-0002-0000-0000-000002000000}">
      <formula1>"الربع الأول, الربع الثاني, الربع الثالث, الربع الرابع"</formula1>
    </dataValidation>
  </dataValidations>
  <pageMargins left="0.7" right="0.7" top="0.75" bottom="0.75" header="0.3" footer="0.3"/>
  <pageSetup scale="37" orientation="portrait" horizontalDpi="4294967295" verticalDpi="4294967295"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2116657750B43A5B9994C3DA97F3B" ma:contentTypeVersion="0" ma:contentTypeDescription="Create a new document." ma:contentTypeScope="" ma:versionID="0423a067e124b4679a827fd4c2eeeaf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F71085-FE25-4FBE-8EF8-93D81D4BC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4971BD-B41E-420B-A3A2-0B1D15386AE0}">
  <ds:schemaRefs>
    <ds:schemaRef ds:uri="http://schemas.microsoft.com/sharepoint/v3/contenttype/forms"/>
  </ds:schemaRefs>
</ds:datastoreItem>
</file>

<file path=customXml/itemProps3.xml><?xml version="1.0" encoding="utf-8"?>
<ds:datastoreItem xmlns:ds="http://schemas.openxmlformats.org/officeDocument/2006/customXml" ds:itemID="{5E468776-269C-4098-807C-54B307E8B46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قائمة المشاريع</vt:lpstr>
      <vt:lpstr>'قائمة المشاريع'!Print_Area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Mashaiel Alassaf</dc:creator>
  <cp:lastModifiedBy>Renad Mohammed Alrobia</cp:lastModifiedBy>
  <cp:lastPrinted>2023-01-31T10:36:50Z</cp:lastPrinted>
  <dcterms:created xsi:type="dcterms:W3CDTF">2023-01-12T06:41:08Z</dcterms:created>
  <dcterms:modified xsi:type="dcterms:W3CDTF">2024-03-10T12:37:56Z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0x0101008FA2116657750B43A5B9994C3DA97F3B</vt:lpwstr>
  </property>
</Properties>
</file>